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<sst xmlns="http://schemas.openxmlformats.org/spreadsheetml/2006/main" count="454" uniqueCount="301">
  <si>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</si>
  <si>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</si>
  <si>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</si>
  <si>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</si>
  <si>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</si>
  <si>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</si>
  <si>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</si>
  <si>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</si>
  <si>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</si>
  <si>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</si>
  <si>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</si>
  <si>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</si>
  <si>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</si>
  <si>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</si>
  <si>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</si>
  <si>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</si>
  <si>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</si>
  <si>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</si>
  <si>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</si>
  <si>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</si>
  <si>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</si>
  <si>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</si>
  <si>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</si>
  <si>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</si>
  <si>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</si>
  <si>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</si>
  <si>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</si>
  <si>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</si>
  <si>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</si>
  <si>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</si>
  <si>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</si>
  <si>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</si>
  <si>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</si>
  <si>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</si>
  <si>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</si>
  <si>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</si>
  <si>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</si>
  <si>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</si>
  <si>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</si>
  <si>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</si>
  <si>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</si>
  <si>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</si>
  <si>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</si>
  <si>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</si>
  <si>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</si>
  <si>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</si>
  <si>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</si>
  <si>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</si>
  <si>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</si>
  <si>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</si>
  <si>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</si>
  <si>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</si>
  <si>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</si>
  <si>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</si>
  <si>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</si>
  <si>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</si>
  <si>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</si>
  <si>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</si>
  <si>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</si>
  <si>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</si>
  <si>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</si>
  <si>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</si>
  <si>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</si>
  <si>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</si>
  <si>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</si>
  <si>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</si>
  <si>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</si>
  <si>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</si>
  <si>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</si>
  <si>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</si>
  <si>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</si>
  <si>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</si>
  <si>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</si>
  <si>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</si>
  <si>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</si>
  <si>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</si>
  <si>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</si>
  <si>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</si>
  <si>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</si>
  <si>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</si>
  <si>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</si>
  <si>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</si>
  <si>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</si>
  <si>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</si>
  <si>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</si>
  <si>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</si>
  <si>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</si>
  <si>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</si>
  <si>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</si>
  <si>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</si>
  <si>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</si>
  <si>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</si>
  <si>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</si>
  <si>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</si>
  <si>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</si>
  <si>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</si>
  <si>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</si>
  <si>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</si>
  <si>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</si>
  <si>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</si>
  <si>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</si>
  <si>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</si>
  <si>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</si>
  <si>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</si>
  <si>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</si>
  <si>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</si>
  <si>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</si>
  <si>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</si>
  <si>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</si>
  <si>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</si>
  <si>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</si>
  <si>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</si>
  <si>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</si>
  <si>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</si>
  <si>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</si>
  <si>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</si>
  <si>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</si>
  <si>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</si>
  <si>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</si>
  <si>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</si>
  <si>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</si>
  <si>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</si>
  <si>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</si>
  <si>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</si>
  <si>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</si>
  <si>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</si>
  <si>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</si>
  <si>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</si>
  <si>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</si>
  <si>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</si>
  <si>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</si>
  <si>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</si>
  <si>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</si>
  <si>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</si>
  <si>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</si>
  <si>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</si>
  <si>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</si>
  <si>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</si>
  <si>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</si>
  <si>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</si>
  <si>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</si>
  <si>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</si>
  <si>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</si>
  <si>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</si>
  <si>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</si>
  <si>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</si>
  <si>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</si>
  <si>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</si>
  <si>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</si>
  <si>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</si>
  <si>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</si>
  <si>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</si>
  <si>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</si>
  <si>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</si>
  <si>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</si>
  <si>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</si>
  <si>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</si>
  <si>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</si>
  <si>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</si>
  <si>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</si>
  <si>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</si>
  <si>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</si>
  <si>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</si>
  <si>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</si>
  <si>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</si>
  <si>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</si>
  <si>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</si>
  <si>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</si>
  <si>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</si>
  <si>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</si>
  <si>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</si>
  <si>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</si>
  <si>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</si>
  <si>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</si>
  <si>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</si>
  <si>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</si>
  <si>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</si>
  <si>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</si>
  <si>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</si>
  <si>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</si>
  <si>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</si>
  <si>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</si>
  <si>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</si>
  <si>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</si>
  <si>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</si>
  <si>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</si>
  <si>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</si>
  <si>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</si>
  <si>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</si>
  <si>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</si>
  <si>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</si>
  <si>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</si>
  <si>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</si>
  <si>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</si>
  <si>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</si>
  <si>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</si>
  <si>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</si>
  <si>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</si>
  <si>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</si>
  <si>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</si>
  <si>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</si>
  <si>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</si>
  <si>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</si>
  <si>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</si>
  <si>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</si>
  <si>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</si>
  <si>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</si>
  <si>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</si>
  <si>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</si>
  <si>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</si>
  <si>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</si>
  <si>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</si>
  <si>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</si>
  <si>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</si>
  <si>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</si>
  <si>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</si>
  <si>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</si>
  <si>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</si>
  <si>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</si>
  <si>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</si>
  <si>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</si>
  <si>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</si>
  <si>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</si>
  <si>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</si>
  <si>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</si>
  <si>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</si>
  <si>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</si>
  <si>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</si>
  <si>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</si>
  <si>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</si>
  <si>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</si>
  <si>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</si>
  <si>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</si>
  <si>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</si>
  <si>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</si>
  <si>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</si>
  <si>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</si>
  <si>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</si>
  <si>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</si>
  <si>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</si>
  <si>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</si>
  <si>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</si>
  <si>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</si>
  <si>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</si>
  <si>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</si>
  <si>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</si>
  <si>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</si>
  <si>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</si>
  <si>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</si>
  <si>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</si>
  <si>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</si>
  <si>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</si>
  <si>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</si>
  <si>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</si>
  <si>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</si>
  <si>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</si>
  <si>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</si>
  <si>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</si>
  <si>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</si>
  <si>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</si>
  <si>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</si>
  <si>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</si>
  <si>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</si>
  <si>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</si>
  <si>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</si>
  <si>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</si>
  <si>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</si>
  <si>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</si>
  <si>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</si>
  <si>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</si>
  <si>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</si>
  <si>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</si>
  <si>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</si>
  <si>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</si>
  <si>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</si>
  <si>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</si>
  <si>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</si>
  <si>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</si>
  <si>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</si>
  <si>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</si>
  <si>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</si>
  <si>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</si>
  <si>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</si>
  <si>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</si>
  <si>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</si>
  <si>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</si>
  <si>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</si>
  <si>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</si>
  <si>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</si>
  <si>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</si>
  <si>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</si>
  <si>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</si>
  <si>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</si>
  <si>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</si>
  <si>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</si>
  <si>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</si>
  <si>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</si>
  <si>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</si>
  <si>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Çaushi Energji</t>
  </si>
  <si>
    <t>K98217001T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</si>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</sst>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8" fillId="0" borderId="0" xfId="0" applyFont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H11" sqref="H11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73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135000</v>
      </c>
      <c r="C11" s="53"/>
      <c r="D11" s="65">
        <v>149616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/>
      <c r="C18" s="53"/>
      <c r="D18" s="65"/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155205</v>
      </c>
      <c r="C21" s="53"/>
      <c r="D21" s="65">
        <v>1002290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>
        <v>1000000</v>
      </c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>
        <v>7179523</v>
      </c>
      <c r="C30" s="53"/>
      <c r="D30" s="65">
        <v>7179523</v>
      </c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8469728</v>
      </c>
      <c r="C33" s="58"/>
      <c r="D33" s="57">
        <f>SUM(D11:D32)</f>
        <v>8331429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1118342</v>
      </c>
      <c r="C44" s="53"/>
      <c r="D44" s="65">
        <v>1180472</v>
      </c>
      <c r="E44" s="41"/>
    </row>
    <row r="45" spans="1:5">
      <c r="A45" s="66" t="s">
        <v>287</v>
      </c>
      <c r="B45" s="65">
        <v>46842079</v>
      </c>
      <c r="C45" s="53"/>
      <c r="D45" s="65">
        <v>48152219</v>
      </c>
      <c r="E45" s="41"/>
    </row>
    <row r="46" spans="1:5">
      <c r="A46" s="66" t="s">
        <v>288</v>
      </c>
      <c r="B46" s="65">
        <v>495044</v>
      </c>
      <c r="C46" s="53"/>
      <c r="D46" s="65">
        <v>521099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48455465</v>
      </c>
      <c r="C55" s="58"/>
      <c r="D55" s="57">
        <f>SUM(D37:D54)</f>
        <v>49853790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56925193</v>
      </c>
      <c r="C57" s="68"/>
      <c r="D57" s="67">
        <f>D55+D33</f>
        <v>58185219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10951062</v>
      </c>
      <c r="C65" s="53"/>
      <c r="D65" s="65">
        <v>12998538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6206846</v>
      </c>
      <c r="C69" s="53"/>
      <c r="D69" s="65">
        <v>4814080</v>
      </c>
      <c r="E69" s="41"/>
    </row>
    <row r="70" spans="1:5">
      <c r="A70" s="66" t="s">
        <v>266</v>
      </c>
      <c r="B70" s="65">
        <v>331168</v>
      </c>
      <c r="C70" s="53"/>
      <c r="D70" s="65">
        <v>28458</v>
      </c>
      <c r="E70" s="41"/>
    </row>
    <row r="71" spans="1:5">
      <c r="A71" s="66" t="s">
        <v>250</v>
      </c>
      <c r="B71" s="65"/>
      <c r="C71" s="53"/>
      <c r="D71" s="65">
        <v>5000000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17489076</v>
      </c>
      <c r="C75" s="58"/>
      <c r="D75" s="57">
        <f>SUM(D62:D74)</f>
        <v>22841076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>
        <v>11823502</v>
      </c>
      <c r="C85" s="53"/>
      <c r="D85" s="65">
        <v>11823502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11823502</v>
      </c>
      <c r="C92" s="58"/>
      <c r="D92" s="57">
        <f>SUM(D78:D91)</f>
        <v>11823502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29312578</v>
      </c>
      <c r="C94" s="68"/>
      <c r="D94" s="69">
        <f>D75+D92</f>
        <v>34664578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10000000</v>
      </c>
      <c r="C97" s="53"/>
      <c r="D97" s="65">
        <v>10000000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13520641</v>
      </c>
      <c r="C105" s="64"/>
      <c r="D105" s="65">
        <v>11316905</v>
      </c>
      <c r="E105" s="41"/>
    </row>
    <row r="106" spans="1:5">
      <c r="A106" s="49" t="s">
        <v>245</v>
      </c>
      <c r="B106" s="65">
        <v>4091974</v>
      </c>
      <c r="C106" s="53"/>
      <c r="D106" s="65">
        <v>2203736</v>
      </c>
      <c r="E106" s="41"/>
    </row>
    <row r="107" spans="1:5" ht="18" customHeight="1">
      <c r="A107" s="49" t="s">
        <v>248</v>
      </c>
      <c r="B107" s="61">
        <f>SUM(B97:B106)</f>
        <v>27612615</v>
      </c>
      <c r="C107" s="62"/>
      <c r="D107" s="61">
        <f>SUM(D97:D106)</f>
        <v>23520641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27612615</v>
      </c>
      <c r="C109" s="68"/>
      <c r="D109" s="69">
        <f>SUM(D107:D108)</f>
        <v>23520641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56925193</v>
      </c>
      <c r="C111" s="68"/>
      <c r="D111" s="67">
        <f>D94+D109</f>
        <v>58185219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2019-07-27T09:05:22Z</dcterms:modified>
</cp:coreProperties>
</file>